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<sst xmlns="http://schemas.openxmlformats.org/spreadsheetml/2006/main" count="232" uniqueCount="70">
  <si>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</si>
  <si>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</si>
  <si>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</si>
  <si>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</si>
  <si>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</si>
  <si>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</si>
  <si>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</si>
  <si>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</si>
  <si>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繰委　第2725号</t>
  </si>
  <si>
    <t xml:space="preserve">　業務名</t>
  </si>
  <si>
    <t>赤石川河川維持測量業務委託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</si>
  <si>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</si>
  <si>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</si>
  <si>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</si>
  <si>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</si>
  <si>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</si>
  <si>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</si>
  <si>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</si>
  <si>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</si>
  <si>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</si>
  <si>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</si>
  <si>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</si>
  <si>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</si>
  <si>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</si>
  <si>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</si>
  <si>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</si>
  <si>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</si>
  <si>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</si>
  <si>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</si>
  <si>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</si>
  <si>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地形測量</t>
  </si>
  <si>
    <t>現地測量</t>
  </si>
  <si>
    <t>(km2)式</t>
  </si>
  <si>
    <t>(0.025)1</t>
  </si>
  <si>
    <t>応用測量</t>
  </si>
  <si>
    <t>路線測量</t>
  </si>
  <si>
    <t>作業計画</t>
  </si>
  <si>
    <t>業務</t>
  </si>
  <si>
    <t>現地踏査</t>
  </si>
  <si>
    <t>km</t>
  </si>
  <si>
    <t>中心線測量</t>
  </si>
  <si>
    <t>仮BM設置測量</t>
  </si>
  <si>
    <t>縦断測量</t>
  </si>
  <si>
    <t>横断測量</t>
  </si>
  <si>
    <t>用地幅杭設置測量</t>
  </si>
  <si>
    <t>用地測量(用地部門)</t>
  </si>
  <si>
    <t>用地測量</t>
  </si>
  <si>
    <t>資料調査</t>
  </si>
  <si>
    <t>公図等の転写(地積測量図以外)</t>
  </si>
  <si>
    <t>ha</t>
  </si>
  <si>
    <t>公図等転写連続図作成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</si>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</sst>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3.0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27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9.0</v>
      </c>
      <c r="G37" s="27"/>
      <c r="H37" s="29"/>
      <c r="J37" s="30"/>
      <c r="K37" s="31"/>
    </row>
    <row r="38" ht="15.0" customHeight="true">
      <c r="A38" s="14" t="s">
        <v>30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31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31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32</v>
      </c>
      <c r="F49" s="25" t="s">
        <v>33</v>
      </c>
      <c r="G49" s="27"/>
      <c r="H49" s="29"/>
      <c r="J49" s="30"/>
      <c r="K49" s="31"/>
    </row>
    <row r="50" ht="15.0" customHeight="true">
      <c r="A50" s="14" t="s">
        <v>34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35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35</v>
      </c>
      <c r="D56" s="16"/>
      <c r="E56" s="20"/>
      <c r="F56" s="22"/>
      <c r="G56" s="26">
        <f>G59+G62+G65+G68+G71+G74+G77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37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39</v>
      </c>
      <c r="F64" s="25" t="n">
        <v>0.5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39</v>
      </c>
      <c r="F67" s="25" t="n">
        <v>0.5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39</v>
      </c>
      <c r="F70" s="25" t="n">
        <v>0.5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42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39</v>
      </c>
      <c r="F73" s="25" t="n">
        <v>0.5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39</v>
      </c>
      <c r="F76" s="25" t="n">
        <v>0.5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44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39</v>
      </c>
      <c r="F79" s="25" t="n">
        <v>0.5</v>
      </c>
      <c r="G79" s="27"/>
      <c r="H79" s="29"/>
      <c r="J79" s="30"/>
      <c r="K79" s="31"/>
    </row>
    <row r="80" ht="15.0" customHeight="true">
      <c r="A80" s="14" t="s">
        <v>45</v>
      </c>
      <c r="B80" s="15"/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1.0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46</v>
      </c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47</v>
      </c>
      <c r="D86" s="16"/>
      <c r="E86" s="20"/>
      <c r="F86" s="22"/>
      <c r="G86" s="26">
        <f>G89+G92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48</v>
      </c>
      <c r="E89" s="20"/>
      <c r="F89" s="24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4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49</v>
      </c>
      <c r="F91" s="25" t="n">
        <v>2.5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50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49</v>
      </c>
      <c r="F94" s="25" t="n">
        <v>2.5</v>
      </c>
      <c r="G94" s="27"/>
      <c r="H94" s="29"/>
      <c r="J94" s="30"/>
      <c r="K94" s="31"/>
    </row>
    <row r="95" ht="15.0" customHeight="true">
      <c r="A95" s="14" t="s">
        <v>51</v>
      </c>
      <c r="B95" s="15"/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1.0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51</v>
      </c>
      <c r="C98" s="15"/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2.0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 t="s">
        <v>52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53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37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54</v>
      </c>
      <c r="B107" s="15"/>
      <c r="C107" s="15"/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1.0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54</v>
      </c>
      <c r="C110" s="15"/>
      <c r="D110" s="16"/>
      <c r="E110" s="20"/>
      <c r="F110" s="22"/>
      <c r="G110" s="26">
        <f>G113+G119</f>
      </c>
      <c r="H110" s="28" t="s">
        <v>24</v>
      </c>
      <c r="J110" s="30" t="n">
        <v>31.0</v>
      </c>
      <c r="K110" s="31" t="n">
        <v>2.0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 t="s">
        <v>55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56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57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58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59</v>
      </c>
      <c r="B125" s="15"/>
      <c r="C125" s="15"/>
      <c r="D125" s="16"/>
      <c r="E125" s="20"/>
      <c r="F125" s="22"/>
      <c r="G125" s="26">
        <f>G17+G20+G38+G50+G80+G95+G107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 t="s">
        <v>60</v>
      </c>
      <c r="B128" s="15"/>
      <c r="C128" s="15"/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61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62</v>
      </c>
      <c r="B134" s="15"/>
      <c r="C134" s="15"/>
      <c r="D134" s="16"/>
      <c r="E134" s="20"/>
      <c r="F134" s="22"/>
      <c r="G134" s="26">
        <f>G125+G128</f>
      </c>
      <c r="H134" s="28" t="s">
        <v>24</v>
      </c>
      <c r="J134" s="30" t="n">
        <v>39.0</v>
      </c>
      <c r="K134" s="31" t="n">
        <v>30.0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32" t="s">
        <v>63</v>
      </c>
      <c r="B137" s="33"/>
      <c r="C137" s="33"/>
      <c r="D137" s="34"/>
      <c r="E137" s="41"/>
      <c r="F137" s="44"/>
      <c r="G137" s="50">
        <f>G134</f>
      </c>
      <c r="H137" s="51" t="s">
        <v>24</v>
      </c>
      <c r="J137" s="55" t="n">
        <v>40.0</v>
      </c>
      <c r="K137" s="55" t="n">
        <v>30.0</v>
      </c>
    </row>
    <row r="138" ht="15.0" customHeight="true">
      <c r="A138" s="35"/>
      <c r="B138" s="36"/>
      <c r="C138" s="36"/>
      <c r="D138" s="37"/>
      <c r="E138" s="42" t="s">
        <v>24</v>
      </c>
      <c r="F138" s="45"/>
      <c r="G138" s="50"/>
      <c r="H138" s="52" t="s">
        <v>24</v>
      </c>
    </row>
    <row r="139" ht="15.0" customHeight="true">
      <c r="A139" s="38"/>
      <c r="B139" s="39"/>
      <c r="C139" s="39"/>
      <c r="D139" s="40"/>
      <c r="E139" s="43" t="s">
        <v>25</v>
      </c>
      <c r="F139" s="46" t="n">
        <v>1.0</v>
      </c>
      <c r="G139" s="50"/>
      <c r="H139" s="53"/>
    </row>
    <row r="140">
      <c r="A140" s="56" t="s">
        <v>64</v>
      </c>
      <c r="B140" s="57" t="s">
        <v>65</v>
      </c>
      <c r="J140" s="30" t="n">
        <v>99999.0</v>
      </c>
    </row>
    <row r="141">
      <c r="A141" s="56" t="s">
        <v>66</v>
      </c>
      <c r="B141" s="57" t="s">
        <v>67</v>
      </c>
    </row>
    <row r="142">
      <c r="A142" s="56" t="s">
        <v>68</v>
      </c>
      <c r="B142" s="57" t="s">
        <v>69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2026-08-06T23:34:32Z</dcterms:created>
  <dc:creator>Apache POI</dc:creator>
</cp:coreProperties>
</file>